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360" windowHeight="8730" tabRatio="610" activeTab="0"/>
  </bookViews>
  <sheets>
    <sheet name="Elenco Mezzi agg al 04.08.2018" sheetId="1" r:id="rId1"/>
  </sheets>
  <definedNames>
    <definedName name="_xlnm._FilterDatabase" localSheetId="0" hidden="1">'Elenco Mezzi agg al 04.08.2018'!$A$1:$V$86</definedName>
    <definedName name="_xlnm.Print_Area" localSheetId="0">'Elenco Mezzi agg al 04.08.2018'!$A$2:$F$81</definedName>
  </definedNames>
  <calcPr fullCalcOnLoad="1"/>
</workbook>
</file>

<file path=xl/sharedStrings.xml><?xml version="1.0" encoding="utf-8"?>
<sst xmlns="http://schemas.openxmlformats.org/spreadsheetml/2006/main" count="439" uniqueCount="189">
  <si>
    <t>autobus</t>
  </si>
  <si>
    <t>gasolio</t>
  </si>
  <si>
    <t>-</t>
  </si>
  <si>
    <t>MAN 19-240</t>
  </si>
  <si>
    <t>AP 239904</t>
  </si>
  <si>
    <t>autocarro</t>
  </si>
  <si>
    <t>autovettura</t>
  </si>
  <si>
    <t>benzina</t>
  </si>
  <si>
    <t>motociclo</t>
  </si>
  <si>
    <t>FIAT PANDA</t>
  </si>
  <si>
    <t>FIAT ALLIS MOTO GRADER FG75A</t>
  </si>
  <si>
    <t>AP AA526</t>
  </si>
  <si>
    <t>macchina operatrice</t>
  </si>
  <si>
    <t>FIAT 90</t>
  </si>
  <si>
    <t>AP 319537</t>
  </si>
  <si>
    <t>FIAT DAILY</t>
  </si>
  <si>
    <t>FIAT DUCATO MAXI</t>
  </si>
  <si>
    <t>FIAT 100</t>
  </si>
  <si>
    <t>AP 468259</t>
  </si>
  <si>
    <t>FIAT PUNTO 55</t>
  </si>
  <si>
    <t>AP 469968</t>
  </si>
  <si>
    <t>NO 598305</t>
  </si>
  <si>
    <t>DAILY 40</t>
  </si>
  <si>
    <t>AP AA799</t>
  </si>
  <si>
    <t>FIAT PUNTO</t>
  </si>
  <si>
    <t>CARRELLON IVECO 190,32</t>
  </si>
  <si>
    <t>AK 603BH</t>
  </si>
  <si>
    <t>FIAT 85</t>
  </si>
  <si>
    <t>AK 885BW</t>
  </si>
  <si>
    <t>FIAT DUCATO</t>
  </si>
  <si>
    <t>AT 853VA</t>
  </si>
  <si>
    <t>JCB</t>
  </si>
  <si>
    <t>AA M779</t>
  </si>
  <si>
    <t>AT 433VR</t>
  </si>
  <si>
    <t>AZ 200TH</t>
  </si>
  <si>
    <t>APE CAR PIAGGIO</t>
  </si>
  <si>
    <t>AA 40291</t>
  </si>
  <si>
    <t>motocarro</t>
  </si>
  <si>
    <t>AZ 499TE</t>
  </si>
  <si>
    <t>TRATTORE LAMBORGHINI F. 135</t>
  </si>
  <si>
    <t>AA V828</t>
  </si>
  <si>
    <t>AA V847</t>
  </si>
  <si>
    <t>BEDFORD</t>
  </si>
  <si>
    <t>GE D71873</t>
  </si>
  <si>
    <t>FIAT IVECO EURO CARGO</t>
  </si>
  <si>
    <t>BC 334PZ</t>
  </si>
  <si>
    <t>FIAT 80 SCUOLABUS</t>
  </si>
  <si>
    <t>BC 144DY</t>
  </si>
  <si>
    <t>ciclomotore</t>
  </si>
  <si>
    <t>AB 140SF</t>
  </si>
  <si>
    <t>FIAT PUNTO 60</t>
  </si>
  <si>
    <t>BD 442WG</t>
  </si>
  <si>
    <t>FIAT SCUDO</t>
  </si>
  <si>
    <t>BG 250RK</t>
  </si>
  <si>
    <t>BL 216EK</t>
  </si>
  <si>
    <t>BJ 847VC</t>
  </si>
  <si>
    <t>BJ 848VC</t>
  </si>
  <si>
    <t>FIAT SCUDO 1600 BZ</t>
  </si>
  <si>
    <t>FIAT MAREA 105</t>
  </si>
  <si>
    <t>BB 081XP</t>
  </si>
  <si>
    <t>FIAT 100 SCUOLABUS</t>
  </si>
  <si>
    <t>BP 512TJ</t>
  </si>
  <si>
    <t>BN 480JY</t>
  </si>
  <si>
    <t>BX 249AR</t>
  </si>
  <si>
    <t>BX 250AR</t>
  </si>
  <si>
    <t>BX 251AR</t>
  </si>
  <si>
    <t>FIAT DOBLO'</t>
  </si>
  <si>
    <t>BT 706XY</t>
  </si>
  <si>
    <t>FIAT DUCATO 2800</t>
  </si>
  <si>
    <t>CE 557DA</t>
  </si>
  <si>
    <t>KUBOTA U-35 ESCAVATORE</t>
  </si>
  <si>
    <t>T. 1Z055101</t>
  </si>
  <si>
    <t>FIAT 100 E 21</t>
  </si>
  <si>
    <t>CE 652DE</t>
  </si>
  <si>
    <t>FIAT STRADA BZ 1200</t>
  </si>
  <si>
    <t>CH 205HJ</t>
  </si>
  <si>
    <t>CK 795NP</t>
  </si>
  <si>
    <t>FIAT PUNTO 1200 8V</t>
  </si>
  <si>
    <t>CL 094GD</t>
  </si>
  <si>
    <t>FIAT DUCATO 20JTD</t>
  </si>
  <si>
    <t>CL 482GD</t>
  </si>
  <si>
    <t>CY 249PC</t>
  </si>
  <si>
    <t>FIAT PUNTO 1200 3P</t>
  </si>
  <si>
    <t>CW 631GY</t>
  </si>
  <si>
    <t>RIMORCHIO METALTEC</t>
  </si>
  <si>
    <t>AD 57185</t>
  </si>
  <si>
    <t>MOTO APRILIA</t>
  </si>
  <si>
    <t>CV 36270</t>
  </si>
  <si>
    <t>CV 36271</t>
  </si>
  <si>
    <t>FIAT PANDA 1200 4X4</t>
  </si>
  <si>
    <t>DL 127HZ</t>
  </si>
  <si>
    <t>Diesel</t>
  </si>
  <si>
    <t>Targa</t>
  </si>
  <si>
    <t>YA 009AA</t>
  </si>
  <si>
    <t xml:space="preserve"> </t>
  </si>
  <si>
    <t>FIAT DOBLO' 1,3 TD</t>
  </si>
  <si>
    <t>DYNAPAC RULLO</t>
  </si>
  <si>
    <t>AZ 199TH</t>
  </si>
  <si>
    <t>FIAT BRAVO</t>
  </si>
  <si>
    <t xml:space="preserve">autocarro </t>
  </si>
  <si>
    <t>FIAT DOBLO' 1900</t>
  </si>
  <si>
    <t>TOYOTA HI LUX</t>
  </si>
  <si>
    <t>BS E07371</t>
  </si>
  <si>
    <t>QUARGO QUADRICICLO</t>
  </si>
  <si>
    <t>CF 371MY</t>
  </si>
  <si>
    <t>EB 013GC</t>
  </si>
  <si>
    <t>EB 012GC</t>
  </si>
  <si>
    <t>AE 735DM</t>
  </si>
  <si>
    <t>AX 740JH</t>
  </si>
  <si>
    <t>BG 850RK</t>
  </si>
  <si>
    <t>HONDA SKI Uff Impianti</t>
  </si>
  <si>
    <t>HONDA SKI Uff Tecnico</t>
  </si>
  <si>
    <t>DJ 04716</t>
  </si>
  <si>
    <t>FIAT DAILY 59</t>
  </si>
  <si>
    <t xml:space="preserve">FIAT DAILY 59 </t>
  </si>
  <si>
    <t>YA 035AG</t>
  </si>
  <si>
    <t>LANCIA DELTA</t>
  </si>
  <si>
    <t>NISSAN Cestello alevatore</t>
  </si>
  <si>
    <t>Mazda BT50</t>
  </si>
  <si>
    <t>EA128BX</t>
  </si>
  <si>
    <t>DL804BZ</t>
  </si>
  <si>
    <t>FIAT 70.17</t>
  </si>
  <si>
    <t>BG 933 RM</t>
  </si>
  <si>
    <t>CL 298 ED</t>
  </si>
  <si>
    <t>CC 192 MJ</t>
  </si>
  <si>
    <t>EP 112 SF</t>
  </si>
  <si>
    <t>FIAT SCUDO 2.0</t>
  </si>
  <si>
    <t>CS 629 BF</t>
  </si>
  <si>
    <t>FIAT DAILY 35.12</t>
  </si>
  <si>
    <t>BC 024 LR</t>
  </si>
  <si>
    <t>X5BKXR</t>
  </si>
  <si>
    <t>X5BKXP</t>
  </si>
  <si>
    <t>FIAT 49.10</t>
  </si>
  <si>
    <t>AB 470 CA</t>
  </si>
  <si>
    <t>ET 982 MJ</t>
  </si>
  <si>
    <t>PIAGGIO PORTER 1.4 d</t>
  </si>
  <si>
    <t>FIAT DUCATO 2.8</t>
  </si>
  <si>
    <t>UNIMOG U 406</t>
  </si>
  <si>
    <t>PR 556895</t>
  </si>
  <si>
    <t>FIAT PUNTO 1.2 Metano</t>
  </si>
  <si>
    <t>ben/met</t>
  </si>
  <si>
    <t>BN952BH</t>
  </si>
  <si>
    <t>BX933ZE</t>
  </si>
  <si>
    <t>BW336AM</t>
  </si>
  <si>
    <t>FIAT PANDA 1.2</t>
  </si>
  <si>
    <t>TRATTORE LAMBORGHINI F. 105</t>
  </si>
  <si>
    <t>AF 98582</t>
  </si>
  <si>
    <t>rimorchio</t>
  </si>
  <si>
    <t xml:space="preserve">UMBRA RIMORCHIO </t>
  </si>
  <si>
    <t>FIAT DOBLO' 1.9 TD</t>
  </si>
  <si>
    <t>CC 238 TT</t>
  </si>
  <si>
    <t xml:space="preserve">VITO 111 CDI </t>
  </si>
  <si>
    <t>DC O38GV</t>
  </si>
  <si>
    <t xml:space="preserve">FIAT PANDA 4X4 </t>
  </si>
  <si>
    <t>YA241AN</t>
  </si>
  <si>
    <t>FIAT PUNTO 1.2</t>
  </si>
  <si>
    <t>FD 187MW</t>
  </si>
  <si>
    <t>RENAULT TRAFIC 1.6 TDI</t>
  </si>
  <si>
    <t>EZ 169VV</t>
  </si>
  <si>
    <t xml:space="preserve">FIAT TIPO 1.4 </t>
  </si>
  <si>
    <t>YA 099AG</t>
  </si>
  <si>
    <t>MAZDA  UN 8F1</t>
  </si>
  <si>
    <t>ED 525YD</t>
  </si>
  <si>
    <t>MACCHINA OPER.SEMOVENTE</t>
  </si>
  <si>
    <t>AA V835</t>
  </si>
  <si>
    <t xml:space="preserve">DW800KR </t>
  </si>
  <si>
    <t>YA015AM</t>
  </si>
  <si>
    <t xml:space="preserve">FIAT PANDA </t>
  </si>
  <si>
    <t>N°</t>
  </si>
  <si>
    <t>Marca e Modello</t>
  </si>
  <si>
    <t>Tipologia mezzo</t>
  </si>
  <si>
    <t>immatricolazione</t>
  </si>
  <si>
    <t>alimentazione</t>
  </si>
  <si>
    <t>Valore 2018</t>
  </si>
  <si>
    <t>Incendio</t>
  </si>
  <si>
    <t>Furto</t>
  </si>
  <si>
    <t>Guasti accidentali</t>
  </si>
  <si>
    <t>Eventi Socio- Politici</t>
  </si>
  <si>
    <t>Eventi Atmposferici</t>
  </si>
  <si>
    <t>Garanzie accessorie art. 14 let. D</t>
  </si>
  <si>
    <t>Tutela legale</t>
  </si>
  <si>
    <t>kw</t>
  </si>
  <si>
    <t>Q.li</t>
  </si>
  <si>
    <t>CC</t>
  </si>
  <si>
    <t>Posti</t>
  </si>
  <si>
    <t>x</t>
  </si>
  <si>
    <t>MERCEDES C220 CDI</t>
  </si>
  <si>
    <t>rappresentanza</t>
  </si>
  <si>
    <t>Assistenza stradale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</si>
</sst>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mmm\-yyyy"/>
  </numFmts>
  <fonts count="4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89" sqref="N89"/>
    </sheetView>
  </sheetViews>
  <sheetFormatPr defaultColWidth="9.140625" defaultRowHeight="12.75"/>
  <cols>
    <col min="1" max="1" width="9.8515625" style="1" bestFit="1" customWidth="1"/>
    <col min="2" max="2" width="35.57421875" style="1" bestFit="1" customWidth="1"/>
    <col min="3" max="3" width="17.28125" style="1" customWidth="1"/>
    <col min="4" max="4" width="18.7109375" style="1" bestFit="1" customWidth="1"/>
    <col min="5" max="5" width="16.140625" style="1" customWidth="1"/>
    <col min="6" max="6" width="13.8515625" style="1" customWidth="1"/>
    <col min="7" max="7" width="8.00390625" style="1" customWidth="1"/>
    <col min="8" max="8" width="10.140625" style="1" customWidth="1"/>
    <col min="9" max="9" width="7.8515625" style="1" customWidth="1"/>
    <col min="10" max="10" width="16.140625" style="1" customWidth="1"/>
    <col min="11" max="12" width="9.140625" style="1" customWidth="1"/>
    <col min="13" max="13" width="10.28125" style="1" customWidth="1"/>
    <col min="14" max="16384" width="9.140625" style="1" customWidth="1"/>
  </cols>
  <sheetData>
    <row r="1" spans="1:19" ht="51.75" customHeight="1">
      <c r="A1" s="1" t="s">
        <v>168</v>
      </c>
      <c r="B1" s="1" t="s">
        <v>169</v>
      </c>
      <c r="C1" s="1" t="s">
        <v>92</v>
      </c>
      <c r="D1" s="1" t="s">
        <v>170</v>
      </c>
      <c r="E1" s="1" t="s">
        <v>171</v>
      </c>
      <c r="F1" s="1" t="s">
        <v>172</v>
      </c>
      <c r="G1" s="1" t="s">
        <v>173</v>
      </c>
      <c r="H1" s="1" t="s">
        <v>174</v>
      </c>
      <c r="I1" s="1" t="s">
        <v>175</v>
      </c>
      <c r="J1" s="1" t="s">
        <v>176</v>
      </c>
      <c r="K1" s="1" t="s">
        <v>177</v>
      </c>
      <c r="L1" s="1" t="s">
        <v>178</v>
      </c>
      <c r="M1" s="1" t="s">
        <v>188</v>
      </c>
      <c r="N1" s="1" t="s">
        <v>179</v>
      </c>
      <c r="O1" s="1" t="s">
        <v>180</v>
      </c>
      <c r="P1" s="1" t="s">
        <v>181</v>
      </c>
      <c r="Q1" s="1" t="s">
        <v>182</v>
      </c>
      <c r="R1" s="1" t="s">
        <v>183</v>
      </c>
      <c r="S1" s="1" t="s">
        <v>184</v>
      </c>
    </row>
    <row r="2" spans="1:17" s="2" customFormat="1" ht="12">
      <c r="A2" s="2">
        <f>1</f>
        <v>1</v>
      </c>
      <c r="B2" s="2" t="s">
        <v>3</v>
      </c>
      <c r="C2" s="2" t="s">
        <v>4</v>
      </c>
      <c r="D2" s="2" t="s">
        <v>5</v>
      </c>
      <c r="E2" s="2">
        <v>1980</v>
      </c>
      <c r="F2" s="2" t="s">
        <v>1</v>
      </c>
      <c r="O2" s="2" t="s">
        <v>185</v>
      </c>
      <c r="Q2" s="2">
        <v>240</v>
      </c>
    </row>
    <row r="3" spans="1:17" s="2" customFormat="1" ht="12">
      <c r="A3" s="2">
        <f>A2+1</f>
        <v>2</v>
      </c>
      <c r="B3" s="2" t="s">
        <v>10</v>
      </c>
      <c r="C3" s="2" t="s">
        <v>11</v>
      </c>
      <c r="D3" s="2" t="s">
        <v>12</v>
      </c>
      <c r="E3" s="2">
        <v>1992</v>
      </c>
      <c r="F3" s="2" t="s">
        <v>1</v>
      </c>
      <c r="O3" s="2" t="s">
        <v>185</v>
      </c>
      <c r="Q3" s="2">
        <v>161</v>
      </c>
    </row>
    <row r="4" spans="1:19" s="2" customFormat="1" ht="12">
      <c r="A4" s="2">
        <f aca="true" t="shared" si="0" ref="A4:A67">A3+1</f>
        <v>3</v>
      </c>
      <c r="B4" s="2" t="s">
        <v>13</v>
      </c>
      <c r="C4" s="2" t="s">
        <v>14</v>
      </c>
      <c r="D4" s="2" t="s">
        <v>0</v>
      </c>
      <c r="E4" s="2">
        <v>1986</v>
      </c>
      <c r="F4" s="2" t="s">
        <v>1</v>
      </c>
      <c r="O4" s="2" t="s">
        <v>185</v>
      </c>
      <c r="S4" s="2">
        <v>55</v>
      </c>
    </row>
    <row r="5" spans="1:19" s="2" customFormat="1" ht="12">
      <c r="A5" s="2">
        <f t="shared" si="0"/>
        <v>4</v>
      </c>
      <c r="B5" s="2" t="s">
        <v>17</v>
      </c>
      <c r="C5" s="2" t="s">
        <v>18</v>
      </c>
      <c r="D5" s="2" t="s">
        <v>0</v>
      </c>
      <c r="E5" s="2">
        <v>1994</v>
      </c>
      <c r="F5" s="2" t="s">
        <v>1</v>
      </c>
      <c r="O5" s="2" t="s">
        <v>185</v>
      </c>
      <c r="S5" s="2">
        <v>59</v>
      </c>
    </row>
    <row r="6" spans="1:15" s="2" customFormat="1" ht="12">
      <c r="A6" s="2">
        <f t="shared" si="0"/>
        <v>5</v>
      </c>
      <c r="B6" s="2" t="s">
        <v>19</v>
      </c>
      <c r="C6" s="2" t="s">
        <v>20</v>
      </c>
      <c r="D6" s="2" t="s">
        <v>6</v>
      </c>
      <c r="E6" s="2">
        <v>1994</v>
      </c>
      <c r="F6" s="2" t="s">
        <v>7</v>
      </c>
      <c r="O6" s="2" t="s">
        <v>185</v>
      </c>
    </row>
    <row r="7" spans="1:17" s="2" customFormat="1" ht="12">
      <c r="A7" s="2">
        <f t="shared" si="0"/>
        <v>6</v>
      </c>
      <c r="B7" s="2" t="s">
        <v>15</v>
      </c>
      <c r="C7" s="2" t="s">
        <v>21</v>
      </c>
      <c r="D7" s="2" t="s">
        <v>5</v>
      </c>
      <c r="E7" s="2">
        <v>1987</v>
      </c>
      <c r="F7" s="2" t="s">
        <v>1</v>
      </c>
      <c r="G7" s="2" t="s">
        <v>94</v>
      </c>
      <c r="O7" s="2" t="s">
        <v>185</v>
      </c>
      <c r="Q7" s="2">
        <v>50</v>
      </c>
    </row>
    <row r="8" spans="1:17" s="2" customFormat="1" ht="12">
      <c r="A8" s="2">
        <f t="shared" si="0"/>
        <v>7</v>
      </c>
      <c r="B8" s="2" t="s">
        <v>22</v>
      </c>
      <c r="C8" s="2" t="s">
        <v>107</v>
      </c>
      <c r="D8" s="2" t="s">
        <v>6</v>
      </c>
      <c r="E8" s="2">
        <v>1995</v>
      </c>
      <c r="F8" s="2" t="s">
        <v>1</v>
      </c>
      <c r="O8" s="2" t="s">
        <v>185</v>
      </c>
      <c r="Q8" s="2">
        <v>35</v>
      </c>
    </row>
    <row r="9" spans="1:15" s="2" customFormat="1" ht="12">
      <c r="A9" s="2">
        <f t="shared" si="0"/>
        <v>8</v>
      </c>
      <c r="B9" s="2" t="s">
        <v>96</v>
      </c>
      <c r="C9" s="2" t="s">
        <v>23</v>
      </c>
      <c r="D9" s="2" t="s">
        <v>12</v>
      </c>
      <c r="E9" s="2">
        <v>1995</v>
      </c>
      <c r="F9" s="2" t="s">
        <v>1</v>
      </c>
      <c r="O9" s="2" t="s">
        <v>185</v>
      </c>
    </row>
    <row r="10" spans="1:17" s="2" customFormat="1" ht="12">
      <c r="A10" s="2">
        <f t="shared" si="0"/>
        <v>9</v>
      </c>
      <c r="B10" s="2" t="s">
        <v>25</v>
      </c>
      <c r="C10" s="2" t="s">
        <v>26</v>
      </c>
      <c r="D10" s="2" t="s">
        <v>5</v>
      </c>
      <c r="E10" s="2">
        <v>1988</v>
      </c>
      <c r="F10" s="2" t="s">
        <v>1</v>
      </c>
      <c r="O10" s="2" t="s">
        <v>185</v>
      </c>
      <c r="Q10" s="2">
        <v>260</v>
      </c>
    </row>
    <row r="11" spans="1:19" s="2" customFormat="1" ht="12">
      <c r="A11" s="2">
        <f t="shared" si="0"/>
        <v>10</v>
      </c>
      <c r="B11" s="2" t="s">
        <v>27</v>
      </c>
      <c r="C11" s="2" t="s">
        <v>28</v>
      </c>
      <c r="D11" s="2" t="s">
        <v>0</v>
      </c>
      <c r="E11" s="2">
        <v>1997</v>
      </c>
      <c r="F11" s="2" t="s">
        <v>1</v>
      </c>
      <c r="O11" s="2" t="s">
        <v>185</v>
      </c>
      <c r="S11" s="2">
        <v>45</v>
      </c>
    </row>
    <row r="12" spans="1:17" s="2" customFormat="1" ht="12">
      <c r="A12" s="2">
        <f t="shared" si="0"/>
        <v>11</v>
      </c>
      <c r="B12" s="2" t="s">
        <v>29</v>
      </c>
      <c r="C12" s="2" t="s">
        <v>30</v>
      </c>
      <c r="D12" s="2" t="s">
        <v>5</v>
      </c>
      <c r="E12" s="2">
        <v>1997</v>
      </c>
      <c r="F12" s="2" t="s">
        <v>1</v>
      </c>
      <c r="O12" s="2" t="s">
        <v>185</v>
      </c>
      <c r="Q12" s="2">
        <v>33</v>
      </c>
    </row>
    <row r="13" spans="1:17" s="2" customFormat="1" ht="12">
      <c r="A13" s="2">
        <f t="shared" si="0"/>
        <v>12</v>
      </c>
      <c r="B13" s="2" t="s">
        <v>31</v>
      </c>
      <c r="C13" s="2" t="s">
        <v>32</v>
      </c>
      <c r="D13" s="2" t="s">
        <v>12</v>
      </c>
      <c r="E13" s="2">
        <v>1997</v>
      </c>
      <c r="F13" s="2" t="s">
        <v>1</v>
      </c>
      <c r="O13" s="2" t="s">
        <v>185</v>
      </c>
      <c r="Q13" s="2">
        <v>150</v>
      </c>
    </row>
    <row r="14" spans="1:15" s="2" customFormat="1" ht="12">
      <c r="A14" s="2">
        <f t="shared" si="0"/>
        <v>13</v>
      </c>
      <c r="B14" s="2" t="s">
        <v>24</v>
      </c>
      <c r="C14" s="2" t="s">
        <v>33</v>
      </c>
      <c r="D14" s="2" t="s">
        <v>6</v>
      </c>
      <c r="E14" s="2">
        <v>1998</v>
      </c>
      <c r="F14" s="2" t="s">
        <v>7</v>
      </c>
      <c r="O14" s="2" t="s">
        <v>185</v>
      </c>
    </row>
    <row r="15" spans="1:19" s="2" customFormat="1" ht="12">
      <c r="A15" s="2">
        <f t="shared" si="0"/>
        <v>14</v>
      </c>
      <c r="B15" s="2" t="s">
        <v>114</v>
      </c>
      <c r="C15" s="2" t="s">
        <v>34</v>
      </c>
      <c r="D15" s="2" t="s">
        <v>0</v>
      </c>
      <c r="E15" s="2">
        <v>1998</v>
      </c>
      <c r="F15" s="2" t="s">
        <v>1</v>
      </c>
      <c r="O15" s="2" t="s">
        <v>185</v>
      </c>
      <c r="S15" s="2">
        <v>40</v>
      </c>
    </row>
    <row r="16" spans="1:19" s="2" customFormat="1" ht="12">
      <c r="A16" s="2">
        <f t="shared" si="0"/>
        <v>15</v>
      </c>
      <c r="B16" s="2" t="s">
        <v>113</v>
      </c>
      <c r="C16" s="2" t="s">
        <v>97</v>
      </c>
      <c r="D16" s="2" t="s">
        <v>0</v>
      </c>
      <c r="E16" s="2">
        <v>1998</v>
      </c>
      <c r="F16" s="2" t="s">
        <v>1</v>
      </c>
      <c r="O16" s="2" t="s">
        <v>185</v>
      </c>
      <c r="S16" s="2">
        <v>40</v>
      </c>
    </row>
    <row r="17" spans="1:18" s="2" customFormat="1" ht="12">
      <c r="A17" s="2">
        <f t="shared" si="0"/>
        <v>16</v>
      </c>
      <c r="B17" s="2" t="s">
        <v>35</v>
      </c>
      <c r="C17" s="2" t="s">
        <v>36</v>
      </c>
      <c r="D17" s="2" t="s">
        <v>37</v>
      </c>
      <c r="E17" s="2">
        <v>1994</v>
      </c>
      <c r="F17" s="2" t="s">
        <v>7</v>
      </c>
      <c r="O17" s="2" t="s">
        <v>185</v>
      </c>
      <c r="R17" s="2">
        <v>218</v>
      </c>
    </row>
    <row r="18" spans="1:15" s="2" customFormat="1" ht="12">
      <c r="A18" s="2">
        <f t="shared" si="0"/>
        <v>17</v>
      </c>
      <c r="B18" s="2" t="s">
        <v>19</v>
      </c>
      <c r="C18" s="2" t="s">
        <v>38</v>
      </c>
      <c r="D18" s="2" t="s">
        <v>6</v>
      </c>
      <c r="E18" s="2">
        <v>1998</v>
      </c>
      <c r="F18" s="2" t="s">
        <v>7</v>
      </c>
      <c r="O18" s="2" t="s">
        <v>185</v>
      </c>
    </row>
    <row r="19" spans="1:17" s="2" customFormat="1" ht="12">
      <c r="A19" s="2">
        <f t="shared" si="0"/>
        <v>18</v>
      </c>
      <c r="B19" s="2" t="s">
        <v>39</v>
      </c>
      <c r="C19" s="2" t="s">
        <v>40</v>
      </c>
      <c r="D19" s="2" t="s">
        <v>12</v>
      </c>
      <c r="E19" s="2">
        <v>1998</v>
      </c>
      <c r="F19" s="2" t="s">
        <v>1</v>
      </c>
      <c r="O19" s="2" t="s">
        <v>185</v>
      </c>
      <c r="Q19" s="2">
        <v>151</v>
      </c>
    </row>
    <row r="20" spans="1:17" s="2" customFormat="1" ht="12">
      <c r="A20" s="2">
        <f t="shared" si="0"/>
        <v>19</v>
      </c>
      <c r="B20" s="2" t="s">
        <v>145</v>
      </c>
      <c r="C20" s="2" t="s">
        <v>41</v>
      </c>
      <c r="D20" s="2" t="s">
        <v>12</v>
      </c>
      <c r="E20" s="2">
        <v>1998</v>
      </c>
      <c r="F20" s="2" t="s">
        <v>1</v>
      </c>
      <c r="O20" s="2" t="s">
        <v>185</v>
      </c>
      <c r="Q20" s="2">
        <v>150</v>
      </c>
    </row>
    <row r="21" spans="1:17" s="2" customFormat="1" ht="12">
      <c r="A21" s="2">
        <f t="shared" si="0"/>
        <v>20</v>
      </c>
      <c r="B21" s="2" t="s">
        <v>42</v>
      </c>
      <c r="C21" s="2" t="s">
        <v>43</v>
      </c>
      <c r="D21" s="2" t="s">
        <v>5</v>
      </c>
      <c r="E21" s="2">
        <v>1991</v>
      </c>
      <c r="F21" s="2" t="s">
        <v>7</v>
      </c>
      <c r="O21" s="2" t="s">
        <v>185</v>
      </c>
      <c r="Q21" s="2">
        <v>15</v>
      </c>
    </row>
    <row r="22" spans="1:17" s="2" customFormat="1" ht="12">
      <c r="A22" s="2">
        <f t="shared" si="0"/>
        <v>21</v>
      </c>
      <c r="B22" s="2" t="s">
        <v>44</v>
      </c>
      <c r="C22" s="2" t="s">
        <v>45</v>
      </c>
      <c r="D22" s="2" t="s">
        <v>5</v>
      </c>
      <c r="E22" s="2">
        <v>1991</v>
      </c>
      <c r="F22" s="2" t="s">
        <v>1</v>
      </c>
      <c r="O22" s="2" t="s">
        <v>185</v>
      </c>
      <c r="Q22" s="2">
        <v>115</v>
      </c>
    </row>
    <row r="23" spans="1:19" s="2" customFormat="1" ht="12">
      <c r="A23" s="2">
        <f t="shared" si="0"/>
        <v>22</v>
      </c>
      <c r="B23" s="2" t="s">
        <v>46</v>
      </c>
      <c r="C23" s="2" t="s">
        <v>47</v>
      </c>
      <c r="D23" s="2" t="s">
        <v>0</v>
      </c>
      <c r="E23" s="2">
        <v>1999</v>
      </c>
      <c r="F23" s="2" t="s">
        <v>1</v>
      </c>
      <c r="O23" s="2" t="s">
        <v>185</v>
      </c>
      <c r="S23" s="2">
        <v>49</v>
      </c>
    </row>
    <row r="24" spans="1:18" s="2" customFormat="1" ht="12">
      <c r="A24" s="2">
        <f t="shared" si="0"/>
        <v>23</v>
      </c>
      <c r="B24" s="2" t="s">
        <v>111</v>
      </c>
      <c r="C24" s="2" t="s">
        <v>130</v>
      </c>
      <c r="D24" s="2" t="s">
        <v>48</v>
      </c>
      <c r="E24" s="2">
        <v>1999</v>
      </c>
      <c r="F24" s="2" t="s">
        <v>7</v>
      </c>
      <c r="O24" s="2" t="s">
        <v>185</v>
      </c>
      <c r="R24" s="2">
        <v>49</v>
      </c>
    </row>
    <row r="25" spans="1:17" s="2" customFormat="1" ht="12">
      <c r="A25" s="2">
        <f t="shared" si="0"/>
        <v>24</v>
      </c>
      <c r="B25" s="2" t="s">
        <v>110</v>
      </c>
      <c r="C25" s="2" t="s">
        <v>131</v>
      </c>
      <c r="D25" s="2" t="s">
        <v>48</v>
      </c>
      <c r="E25" s="2">
        <v>1999</v>
      </c>
      <c r="F25" s="2" t="s">
        <v>7</v>
      </c>
      <c r="O25" s="2" t="s">
        <v>185</v>
      </c>
      <c r="Q25" s="2">
        <v>49</v>
      </c>
    </row>
    <row r="26" spans="1:17" s="2" customFormat="1" ht="12">
      <c r="A26" s="2">
        <f t="shared" si="0"/>
        <v>25</v>
      </c>
      <c r="B26" s="2" t="s">
        <v>15</v>
      </c>
      <c r="C26" s="2" t="s">
        <v>49</v>
      </c>
      <c r="D26" s="2" t="s">
        <v>5</v>
      </c>
      <c r="E26" s="2">
        <v>1995</v>
      </c>
      <c r="F26" s="2" t="s">
        <v>1</v>
      </c>
      <c r="O26" s="2" t="s">
        <v>185</v>
      </c>
      <c r="Q26" s="2">
        <v>32</v>
      </c>
    </row>
    <row r="27" spans="1:15" s="2" customFormat="1" ht="12">
      <c r="A27" s="2">
        <f t="shared" si="0"/>
        <v>26</v>
      </c>
      <c r="B27" s="2" t="s">
        <v>50</v>
      </c>
      <c r="C27" s="2" t="s">
        <v>51</v>
      </c>
      <c r="D27" s="2" t="s">
        <v>6</v>
      </c>
      <c r="E27" s="2">
        <v>1999</v>
      </c>
      <c r="F27" s="2" t="s">
        <v>7</v>
      </c>
      <c r="O27" s="2" t="s">
        <v>185</v>
      </c>
    </row>
    <row r="28" spans="1:17" s="2" customFormat="1" ht="12">
      <c r="A28" s="2">
        <f t="shared" si="0"/>
        <v>27</v>
      </c>
      <c r="B28" s="2" t="s">
        <v>52</v>
      </c>
      <c r="C28" s="2" t="s">
        <v>53</v>
      </c>
      <c r="D28" s="2" t="s">
        <v>5</v>
      </c>
      <c r="E28" s="2">
        <v>2000</v>
      </c>
      <c r="F28" s="2" t="s">
        <v>1</v>
      </c>
      <c r="O28" s="2" t="s">
        <v>185</v>
      </c>
      <c r="Q28" s="2">
        <v>24</v>
      </c>
    </row>
    <row r="29" spans="1:19" s="2" customFormat="1" ht="12">
      <c r="A29" s="2">
        <f t="shared" si="0"/>
        <v>28</v>
      </c>
      <c r="B29" s="2" t="s">
        <v>46</v>
      </c>
      <c r="C29" s="2" t="s">
        <v>109</v>
      </c>
      <c r="D29" s="2" t="s">
        <v>0</v>
      </c>
      <c r="E29" s="2">
        <v>2000</v>
      </c>
      <c r="F29" s="2" t="s">
        <v>1</v>
      </c>
      <c r="O29" s="2" t="s">
        <v>185</v>
      </c>
      <c r="S29" s="2">
        <v>49</v>
      </c>
    </row>
    <row r="30" spans="1:17" s="2" customFormat="1" ht="12">
      <c r="A30" s="2">
        <f t="shared" si="0"/>
        <v>29</v>
      </c>
      <c r="B30" s="2" t="s">
        <v>16</v>
      </c>
      <c r="C30" s="2" t="s">
        <v>54</v>
      </c>
      <c r="D30" s="2" t="s">
        <v>5</v>
      </c>
      <c r="E30" s="2">
        <v>2000</v>
      </c>
      <c r="F30" s="2" t="s">
        <v>1</v>
      </c>
      <c r="O30" s="2" t="s">
        <v>185</v>
      </c>
      <c r="Q30" s="2">
        <v>35</v>
      </c>
    </row>
    <row r="31" spans="1:15" s="2" customFormat="1" ht="12">
      <c r="A31" s="2">
        <f t="shared" si="0"/>
        <v>30</v>
      </c>
      <c r="B31" s="2" t="s">
        <v>50</v>
      </c>
      <c r="C31" s="2" t="s">
        <v>55</v>
      </c>
      <c r="D31" s="2" t="s">
        <v>6</v>
      </c>
      <c r="E31" s="2">
        <v>2000</v>
      </c>
      <c r="F31" s="2" t="s">
        <v>7</v>
      </c>
      <c r="O31" s="2" t="s">
        <v>185</v>
      </c>
    </row>
    <row r="32" spans="1:15" s="2" customFormat="1" ht="12">
      <c r="A32" s="2">
        <f t="shared" si="0"/>
        <v>31</v>
      </c>
      <c r="B32" s="2" t="s">
        <v>50</v>
      </c>
      <c r="C32" s="2" t="s">
        <v>56</v>
      </c>
      <c r="D32" s="2" t="s">
        <v>6</v>
      </c>
      <c r="E32" s="2">
        <v>2000</v>
      </c>
      <c r="F32" s="2" t="s">
        <v>7</v>
      </c>
      <c r="O32" s="2" t="s">
        <v>185</v>
      </c>
    </row>
    <row r="33" spans="1:17" s="2" customFormat="1" ht="12">
      <c r="A33" s="2">
        <f t="shared" si="0"/>
        <v>32</v>
      </c>
      <c r="B33" s="2" t="s">
        <v>57</v>
      </c>
      <c r="C33" s="2" t="s">
        <v>108</v>
      </c>
      <c r="D33" s="2" t="s">
        <v>5</v>
      </c>
      <c r="E33" s="2">
        <v>2000</v>
      </c>
      <c r="F33" s="2" t="s">
        <v>7</v>
      </c>
      <c r="O33" s="2" t="s">
        <v>185</v>
      </c>
      <c r="Q33" s="2">
        <v>22</v>
      </c>
    </row>
    <row r="34" spans="1:18" s="2" customFormat="1" ht="12">
      <c r="A34" s="2">
        <f t="shared" si="0"/>
        <v>33</v>
      </c>
      <c r="B34" s="2" t="s">
        <v>58</v>
      </c>
      <c r="C34" s="2" t="s">
        <v>59</v>
      </c>
      <c r="D34" s="2" t="s">
        <v>6</v>
      </c>
      <c r="E34" s="2">
        <v>2000</v>
      </c>
      <c r="F34" s="2" t="s">
        <v>1</v>
      </c>
      <c r="O34" s="2" t="s">
        <v>185</v>
      </c>
      <c r="R34" s="2">
        <v>49</v>
      </c>
    </row>
    <row r="35" spans="1:19" s="2" customFormat="1" ht="12">
      <c r="A35" s="2">
        <f t="shared" si="0"/>
        <v>34</v>
      </c>
      <c r="B35" s="2" t="s">
        <v>60</v>
      </c>
      <c r="C35" s="2" t="s">
        <v>61</v>
      </c>
      <c r="D35" s="2" t="s">
        <v>0</v>
      </c>
      <c r="E35" s="2">
        <v>2001</v>
      </c>
      <c r="F35" s="2" t="s">
        <v>1</v>
      </c>
      <c r="O35" s="2" t="s">
        <v>185</v>
      </c>
      <c r="S35" s="2">
        <v>56</v>
      </c>
    </row>
    <row r="36" spans="1:17" s="2" customFormat="1" ht="12">
      <c r="A36" s="2">
        <f t="shared" si="0"/>
        <v>35</v>
      </c>
      <c r="B36" s="2" t="s">
        <v>29</v>
      </c>
      <c r="C36" s="2" t="s">
        <v>62</v>
      </c>
      <c r="D36" s="2" t="s">
        <v>5</v>
      </c>
      <c r="E36" s="2">
        <v>2000</v>
      </c>
      <c r="F36" s="2" t="s">
        <v>1</v>
      </c>
      <c r="O36" s="2" t="s">
        <v>185</v>
      </c>
      <c r="Q36" s="2">
        <v>33</v>
      </c>
    </row>
    <row r="37" spans="1:15" s="2" customFormat="1" ht="12">
      <c r="A37" s="2">
        <f t="shared" si="0"/>
        <v>36</v>
      </c>
      <c r="B37" s="2" t="s">
        <v>9</v>
      </c>
      <c r="C37" s="2" t="s">
        <v>63</v>
      </c>
      <c r="D37" s="2" t="s">
        <v>6</v>
      </c>
      <c r="E37" s="2">
        <v>2001</v>
      </c>
      <c r="F37" s="2" t="s">
        <v>7</v>
      </c>
      <c r="O37" s="2" t="s">
        <v>185</v>
      </c>
    </row>
    <row r="38" spans="1:15" s="2" customFormat="1" ht="12">
      <c r="A38" s="2">
        <f t="shared" si="0"/>
        <v>37</v>
      </c>
      <c r="B38" s="2" t="s">
        <v>9</v>
      </c>
      <c r="C38" s="2" t="s">
        <v>64</v>
      </c>
      <c r="D38" s="2" t="s">
        <v>6</v>
      </c>
      <c r="E38" s="2">
        <v>2001</v>
      </c>
      <c r="F38" s="2" t="s">
        <v>7</v>
      </c>
      <c r="O38" s="2" t="s">
        <v>185</v>
      </c>
    </row>
    <row r="39" spans="1:15" s="2" customFormat="1" ht="12">
      <c r="A39" s="2">
        <f t="shared" si="0"/>
        <v>38</v>
      </c>
      <c r="B39" s="2" t="s">
        <v>9</v>
      </c>
      <c r="C39" s="2" t="s">
        <v>65</v>
      </c>
      <c r="D39" s="2" t="s">
        <v>6</v>
      </c>
      <c r="E39" s="2">
        <v>2001</v>
      </c>
      <c r="F39" s="2" t="s">
        <v>7</v>
      </c>
      <c r="O39" s="2" t="s">
        <v>185</v>
      </c>
    </row>
    <row r="40" spans="1:15" s="2" customFormat="1" ht="12">
      <c r="A40" s="2">
        <f t="shared" si="0"/>
        <v>39</v>
      </c>
      <c r="B40" s="2" t="s">
        <v>66</v>
      </c>
      <c r="C40" s="2" t="s">
        <v>67</v>
      </c>
      <c r="D40" s="2" t="s">
        <v>6</v>
      </c>
      <c r="E40" s="2">
        <v>2001</v>
      </c>
      <c r="F40" s="2" t="s">
        <v>1</v>
      </c>
      <c r="O40" s="2" t="s">
        <v>185</v>
      </c>
    </row>
    <row r="41" spans="1:17" s="2" customFormat="1" ht="12">
      <c r="A41" s="2">
        <f t="shared" si="0"/>
        <v>40</v>
      </c>
      <c r="B41" s="2" t="s">
        <v>68</v>
      </c>
      <c r="C41" s="2" t="s">
        <v>69</v>
      </c>
      <c r="D41" s="2" t="s">
        <v>6</v>
      </c>
      <c r="E41" s="2">
        <v>2003</v>
      </c>
      <c r="F41" s="2" t="s">
        <v>1</v>
      </c>
      <c r="O41" s="2" t="s">
        <v>185</v>
      </c>
      <c r="Q41" s="2">
        <v>33</v>
      </c>
    </row>
    <row r="42" spans="1:17" s="2" customFormat="1" ht="12">
      <c r="A42" s="2">
        <f t="shared" si="0"/>
        <v>41</v>
      </c>
      <c r="B42" s="2" t="s">
        <v>70</v>
      </c>
      <c r="C42" s="2" t="s">
        <v>71</v>
      </c>
      <c r="D42" s="2" t="s">
        <v>12</v>
      </c>
      <c r="E42" s="2">
        <v>2003</v>
      </c>
      <c r="F42" s="2" t="s">
        <v>1</v>
      </c>
      <c r="O42" s="2" t="s">
        <v>185</v>
      </c>
      <c r="Q42" s="2">
        <v>35</v>
      </c>
    </row>
    <row r="43" spans="1:19" s="2" customFormat="1" ht="12">
      <c r="A43" s="2">
        <f t="shared" si="0"/>
        <v>42</v>
      </c>
      <c r="B43" s="2" t="s">
        <v>72</v>
      </c>
      <c r="C43" s="2" t="s">
        <v>73</v>
      </c>
      <c r="D43" s="2" t="s">
        <v>0</v>
      </c>
      <c r="E43" s="2">
        <v>2003</v>
      </c>
      <c r="F43" s="2" t="s">
        <v>1</v>
      </c>
      <c r="O43" s="2" t="s">
        <v>185</v>
      </c>
      <c r="S43" s="2">
        <v>57</v>
      </c>
    </row>
    <row r="44" spans="1:17" s="2" customFormat="1" ht="12">
      <c r="A44" s="2">
        <f t="shared" si="0"/>
        <v>43</v>
      </c>
      <c r="B44" s="2" t="s">
        <v>74</v>
      </c>
      <c r="C44" s="2" t="s">
        <v>75</v>
      </c>
      <c r="D44" s="2" t="s">
        <v>5</v>
      </c>
      <c r="E44" s="2">
        <v>2004</v>
      </c>
      <c r="F44" s="2" t="s">
        <v>7</v>
      </c>
      <c r="O44" s="2" t="s">
        <v>185</v>
      </c>
      <c r="Q44" s="2">
        <v>18</v>
      </c>
    </row>
    <row r="45" spans="1:17" s="2" customFormat="1" ht="12">
      <c r="A45" s="2">
        <f t="shared" si="0"/>
        <v>44</v>
      </c>
      <c r="B45" s="2" t="s">
        <v>68</v>
      </c>
      <c r="C45" s="2" t="s">
        <v>76</v>
      </c>
      <c r="D45" s="2" t="s">
        <v>6</v>
      </c>
      <c r="E45" s="2">
        <v>2004</v>
      </c>
      <c r="F45" s="2" t="s">
        <v>1</v>
      </c>
      <c r="O45" s="2" t="s">
        <v>185</v>
      </c>
      <c r="Q45" s="2">
        <v>26</v>
      </c>
    </row>
    <row r="46" spans="1:15" s="2" customFormat="1" ht="12">
      <c r="A46" s="2">
        <f t="shared" si="0"/>
        <v>45</v>
      </c>
      <c r="B46" s="2" t="s">
        <v>77</v>
      </c>
      <c r="C46" s="2" t="s">
        <v>78</v>
      </c>
      <c r="D46" s="2" t="s">
        <v>6</v>
      </c>
      <c r="E46" s="2">
        <v>2004</v>
      </c>
      <c r="F46" s="2" t="s">
        <v>7</v>
      </c>
      <c r="O46" s="2" t="s">
        <v>185</v>
      </c>
    </row>
    <row r="47" spans="1:15" s="2" customFormat="1" ht="12">
      <c r="A47" s="2">
        <f t="shared" si="0"/>
        <v>46</v>
      </c>
      <c r="B47" s="2" t="s">
        <v>79</v>
      </c>
      <c r="C47" s="2" t="s">
        <v>80</v>
      </c>
      <c r="D47" s="2" t="s">
        <v>6</v>
      </c>
      <c r="E47" s="2">
        <v>2004</v>
      </c>
      <c r="F47" s="2" t="s">
        <v>1</v>
      </c>
      <c r="O47" s="2" t="s">
        <v>185</v>
      </c>
    </row>
    <row r="48" spans="1:19" s="2" customFormat="1" ht="12">
      <c r="A48" s="2">
        <f t="shared" si="0"/>
        <v>47</v>
      </c>
      <c r="B48" s="2" t="s">
        <v>72</v>
      </c>
      <c r="C48" s="2" t="s">
        <v>81</v>
      </c>
      <c r="D48" s="2" t="s">
        <v>0</v>
      </c>
      <c r="E48" s="2">
        <v>2005</v>
      </c>
      <c r="F48" s="2" t="s">
        <v>1</v>
      </c>
      <c r="O48" s="2" t="s">
        <v>185</v>
      </c>
      <c r="S48" s="2">
        <v>57</v>
      </c>
    </row>
    <row r="49" spans="1:15" s="2" customFormat="1" ht="12">
      <c r="A49" s="2">
        <f t="shared" si="0"/>
        <v>48</v>
      </c>
      <c r="B49" s="2" t="s">
        <v>82</v>
      </c>
      <c r="C49" s="2" t="s">
        <v>83</v>
      </c>
      <c r="D49" s="2" t="s">
        <v>6</v>
      </c>
      <c r="E49" s="2">
        <v>2005</v>
      </c>
      <c r="F49" s="2" t="s">
        <v>7</v>
      </c>
      <c r="O49" s="2" t="s">
        <v>185</v>
      </c>
    </row>
    <row r="50" spans="1:17" s="2" customFormat="1" ht="12">
      <c r="A50" s="2">
        <f t="shared" si="0"/>
        <v>49</v>
      </c>
      <c r="B50" s="2" t="s">
        <v>84</v>
      </c>
      <c r="C50" s="2" t="s">
        <v>85</v>
      </c>
      <c r="D50" s="2" t="s">
        <v>2</v>
      </c>
      <c r="E50" s="2">
        <v>2005</v>
      </c>
      <c r="F50" s="2" t="s">
        <v>2</v>
      </c>
      <c r="O50" s="2" t="s">
        <v>185</v>
      </c>
      <c r="Q50" s="2">
        <v>600</v>
      </c>
    </row>
    <row r="51" spans="1:18" s="2" customFormat="1" ht="12">
      <c r="A51" s="2">
        <f t="shared" si="0"/>
        <v>50</v>
      </c>
      <c r="B51" s="2" t="s">
        <v>86</v>
      </c>
      <c r="C51" s="2" t="s">
        <v>87</v>
      </c>
      <c r="D51" s="2" t="s">
        <v>8</v>
      </c>
      <c r="E51" s="2">
        <v>2007</v>
      </c>
      <c r="F51" s="2" t="s">
        <v>7</v>
      </c>
      <c r="O51" s="2" t="s">
        <v>185</v>
      </c>
      <c r="R51" s="2">
        <v>660</v>
      </c>
    </row>
    <row r="52" spans="1:18" s="2" customFormat="1" ht="12">
      <c r="A52" s="2">
        <f t="shared" si="0"/>
        <v>51</v>
      </c>
      <c r="B52" s="2" t="s">
        <v>86</v>
      </c>
      <c r="C52" s="2" t="s">
        <v>88</v>
      </c>
      <c r="D52" s="2" t="s">
        <v>8</v>
      </c>
      <c r="E52" s="2">
        <v>2007</v>
      </c>
      <c r="F52" s="2" t="s">
        <v>7</v>
      </c>
      <c r="O52" s="2" t="s">
        <v>185</v>
      </c>
      <c r="R52" s="2">
        <v>660</v>
      </c>
    </row>
    <row r="53" spans="1:15" s="2" customFormat="1" ht="12">
      <c r="A53" s="2">
        <f t="shared" si="0"/>
        <v>52</v>
      </c>
      <c r="B53" s="2" t="s">
        <v>89</v>
      </c>
      <c r="C53" s="2" t="s">
        <v>90</v>
      </c>
      <c r="D53" s="2" t="s">
        <v>6</v>
      </c>
      <c r="E53" s="2">
        <v>2008</v>
      </c>
      <c r="F53" s="2" t="s">
        <v>7</v>
      </c>
      <c r="O53" s="2" t="s">
        <v>185</v>
      </c>
    </row>
    <row r="54" spans="1:18" s="2" customFormat="1" ht="12">
      <c r="A54" s="2">
        <f t="shared" si="0"/>
        <v>53</v>
      </c>
      <c r="B54" s="2" t="s">
        <v>103</v>
      </c>
      <c r="C54" s="2" t="s">
        <v>112</v>
      </c>
      <c r="E54" s="2">
        <v>2009</v>
      </c>
      <c r="O54" s="2" t="s">
        <v>185</v>
      </c>
      <c r="R54" s="2">
        <v>686</v>
      </c>
    </row>
    <row r="55" spans="1:15" s="2" customFormat="1" ht="12">
      <c r="A55" s="2">
        <f t="shared" si="0"/>
        <v>54</v>
      </c>
      <c r="B55" s="2" t="s">
        <v>98</v>
      </c>
      <c r="C55" s="2" t="s">
        <v>93</v>
      </c>
      <c r="D55" s="2" t="s">
        <v>6</v>
      </c>
      <c r="E55" s="2">
        <v>2009</v>
      </c>
      <c r="F55" s="2" t="s">
        <v>91</v>
      </c>
      <c r="O55" s="2" t="s">
        <v>185</v>
      </c>
    </row>
    <row r="56" spans="1:17" s="2" customFormat="1" ht="12">
      <c r="A56" s="2">
        <f t="shared" si="0"/>
        <v>55</v>
      </c>
      <c r="B56" s="2" t="s">
        <v>95</v>
      </c>
      <c r="C56" s="2" t="s">
        <v>106</v>
      </c>
      <c r="D56" s="2" t="s">
        <v>99</v>
      </c>
      <c r="E56" s="2">
        <v>2010</v>
      </c>
      <c r="F56" s="2" t="s">
        <v>91</v>
      </c>
      <c r="O56" s="2" t="s">
        <v>185</v>
      </c>
      <c r="Q56" s="2">
        <v>2</v>
      </c>
    </row>
    <row r="57" spans="1:17" s="2" customFormat="1" ht="12">
      <c r="A57" s="2">
        <f t="shared" si="0"/>
        <v>56</v>
      </c>
      <c r="B57" s="2" t="s">
        <v>95</v>
      </c>
      <c r="C57" s="2" t="s">
        <v>105</v>
      </c>
      <c r="D57" s="2" t="s">
        <v>99</v>
      </c>
      <c r="E57" s="2">
        <v>2010</v>
      </c>
      <c r="F57" s="2" t="s">
        <v>91</v>
      </c>
      <c r="O57" s="2" t="s">
        <v>185</v>
      </c>
      <c r="Q57" s="2">
        <v>20</v>
      </c>
    </row>
    <row r="58" spans="1:15" s="2" customFormat="1" ht="12">
      <c r="A58" s="2">
        <f t="shared" si="0"/>
        <v>57</v>
      </c>
      <c r="B58" s="2" t="s">
        <v>100</v>
      </c>
      <c r="C58" s="2" t="s">
        <v>104</v>
      </c>
      <c r="D58" s="2" t="s">
        <v>6</v>
      </c>
      <c r="E58" s="2">
        <v>2003</v>
      </c>
      <c r="F58" s="2" t="s">
        <v>91</v>
      </c>
      <c r="O58" s="2" t="s">
        <v>185</v>
      </c>
    </row>
    <row r="59" spans="1:17" s="2" customFormat="1" ht="12">
      <c r="A59" s="2">
        <f t="shared" si="0"/>
        <v>58</v>
      </c>
      <c r="B59" s="2" t="s">
        <v>101</v>
      </c>
      <c r="C59" s="2" t="s">
        <v>102</v>
      </c>
      <c r="D59" s="2" t="s">
        <v>5</v>
      </c>
      <c r="E59" s="2">
        <v>1992</v>
      </c>
      <c r="F59" s="2" t="s">
        <v>91</v>
      </c>
      <c r="O59" s="2" t="s">
        <v>185</v>
      </c>
      <c r="Q59" s="2">
        <v>25</v>
      </c>
    </row>
    <row r="60" spans="1:17" s="2" customFormat="1" ht="12">
      <c r="A60" s="2">
        <f t="shared" si="0"/>
        <v>59</v>
      </c>
      <c r="B60" s="2" t="s">
        <v>148</v>
      </c>
      <c r="C60" s="2" t="s">
        <v>146</v>
      </c>
      <c r="D60" s="2" t="s">
        <v>147</v>
      </c>
      <c r="E60" s="2">
        <v>2011</v>
      </c>
      <c r="F60" s="2" t="s">
        <v>2</v>
      </c>
      <c r="O60" s="2" t="s">
        <v>185</v>
      </c>
      <c r="Q60" s="2">
        <v>8</v>
      </c>
    </row>
    <row r="61" spans="1:15" s="2" customFormat="1" ht="12">
      <c r="A61" s="2">
        <f t="shared" si="0"/>
        <v>60</v>
      </c>
      <c r="B61" s="2" t="s">
        <v>116</v>
      </c>
      <c r="C61" s="2" t="s">
        <v>115</v>
      </c>
      <c r="D61" s="2" t="s">
        <v>6</v>
      </c>
      <c r="E61" s="2">
        <v>2011</v>
      </c>
      <c r="F61" s="2" t="s">
        <v>1</v>
      </c>
      <c r="O61" s="2" t="s">
        <v>185</v>
      </c>
    </row>
    <row r="62" spans="1:17" s="2" customFormat="1" ht="12">
      <c r="A62" s="2">
        <f t="shared" si="0"/>
        <v>61</v>
      </c>
      <c r="B62" s="2" t="s">
        <v>117</v>
      </c>
      <c r="C62" s="2" t="s">
        <v>119</v>
      </c>
      <c r="D62" s="2" t="s">
        <v>5</v>
      </c>
      <c r="E62" s="2">
        <v>2011</v>
      </c>
      <c r="F62" s="2" t="s">
        <v>1</v>
      </c>
      <c r="O62" s="2" t="s">
        <v>185</v>
      </c>
      <c r="Q62" s="2">
        <v>35</v>
      </c>
    </row>
    <row r="63" spans="1:17" s="2" customFormat="1" ht="12">
      <c r="A63" s="2">
        <f t="shared" si="0"/>
        <v>62</v>
      </c>
      <c r="B63" s="2" t="s">
        <v>118</v>
      </c>
      <c r="C63" s="2" t="s">
        <v>120</v>
      </c>
      <c r="D63" s="2" t="s">
        <v>5</v>
      </c>
      <c r="E63" s="2">
        <v>2011</v>
      </c>
      <c r="F63" s="2" t="s">
        <v>1</v>
      </c>
      <c r="O63" s="2" t="s">
        <v>185</v>
      </c>
      <c r="Q63" s="2">
        <v>30</v>
      </c>
    </row>
    <row r="64" spans="1:15" s="2" customFormat="1" ht="12">
      <c r="A64" s="2">
        <f t="shared" si="0"/>
        <v>63</v>
      </c>
      <c r="B64" s="2" t="s">
        <v>139</v>
      </c>
      <c r="C64" s="2" t="s">
        <v>122</v>
      </c>
      <c r="D64" s="2" t="s">
        <v>6</v>
      </c>
      <c r="E64" s="2">
        <v>2000</v>
      </c>
      <c r="F64" s="2" t="s">
        <v>140</v>
      </c>
      <c r="O64" s="2" t="s">
        <v>185</v>
      </c>
    </row>
    <row r="65" spans="1:17" s="2" customFormat="1" ht="12">
      <c r="A65" s="2">
        <f t="shared" si="0"/>
        <v>64</v>
      </c>
      <c r="B65" s="2" t="s">
        <v>137</v>
      </c>
      <c r="C65" s="2" t="s">
        <v>138</v>
      </c>
      <c r="D65" s="2" t="s">
        <v>5</v>
      </c>
      <c r="E65" s="2">
        <v>1976</v>
      </c>
      <c r="F65" s="2" t="s">
        <v>1</v>
      </c>
      <c r="O65" s="2" t="s">
        <v>185</v>
      </c>
      <c r="Q65" s="2">
        <v>60</v>
      </c>
    </row>
    <row r="66" spans="1:15" s="2" customFormat="1" ht="12">
      <c r="A66" s="2">
        <f t="shared" si="0"/>
        <v>65</v>
      </c>
      <c r="B66" s="2" t="s">
        <v>139</v>
      </c>
      <c r="C66" s="2" t="s">
        <v>141</v>
      </c>
      <c r="D66" s="2" t="s">
        <v>6</v>
      </c>
      <c r="E66" s="2">
        <v>2001</v>
      </c>
      <c r="F66" s="2" t="s">
        <v>140</v>
      </c>
      <c r="O66" s="2" t="s">
        <v>185</v>
      </c>
    </row>
    <row r="67" spans="1:15" s="2" customFormat="1" ht="12">
      <c r="A67" s="2">
        <f t="shared" si="0"/>
        <v>66</v>
      </c>
      <c r="B67" s="2" t="s">
        <v>139</v>
      </c>
      <c r="C67" s="2" t="s">
        <v>142</v>
      </c>
      <c r="D67" s="2" t="s">
        <v>6</v>
      </c>
      <c r="E67" s="2">
        <v>2001</v>
      </c>
      <c r="F67" s="2" t="s">
        <v>140</v>
      </c>
      <c r="O67" s="2" t="s">
        <v>185</v>
      </c>
    </row>
    <row r="68" spans="1:15" s="2" customFormat="1" ht="12">
      <c r="A68" s="2">
        <f aca="true" t="shared" si="1" ref="A68:A85">A67+1</f>
        <v>67</v>
      </c>
      <c r="B68" s="2" t="s">
        <v>139</v>
      </c>
      <c r="C68" s="2" t="s">
        <v>143</v>
      </c>
      <c r="D68" s="2" t="s">
        <v>6</v>
      </c>
      <c r="E68" s="2">
        <v>2002</v>
      </c>
      <c r="F68" s="2" t="s">
        <v>140</v>
      </c>
      <c r="O68" s="2" t="s">
        <v>185</v>
      </c>
    </row>
    <row r="69" spans="1:15" s="2" customFormat="1" ht="12">
      <c r="A69" s="2">
        <f t="shared" si="1"/>
        <v>68</v>
      </c>
      <c r="B69" s="2" t="s">
        <v>144</v>
      </c>
      <c r="C69" s="2" t="s">
        <v>125</v>
      </c>
      <c r="D69" s="2" t="s">
        <v>6</v>
      </c>
      <c r="E69" s="2">
        <v>2012</v>
      </c>
      <c r="F69" s="2" t="s">
        <v>7</v>
      </c>
      <c r="O69" s="2" t="s">
        <v>185</v>
      </c>
    </row>
    <row r="70" spans="1:19" s="2" customFormat="1" ht="12">
      <c r="A70" s="2">
        <f t="shared" si="1"/>
        <v>69</v>
      </c>
      <c r="B70" s="2" t="s">
        <v>132</v>
      </c>
      <c r="C70" s="2" t="s">
        <v>133</v>
      </c>
      <c r="D70" s="2" t="s">
        <v>0</v>
      </c>
      <c r="E70" s="2">
        <v>1994</v>
      </c>
      <c r="F70" s="2" t="s">
        <v>1</v>
      </c>
      <c r="O70" s="2" t="s">
        <v>185</v>
      </c>
      <c r="S70" s="2">
        <v>35</v>
      </c>
    </row>
    <row r="71" spans="1:15" s="2" customFormat="1" ht="12">
      <c r="A71" s="2">
        <f t="shared" si="1"/>
        <v>70</v>
      </c>
      <c r="B71" s="2" t="s">
        <v>126</v>
      </c>
      <c r="C71" s="2" t="s">
        <v>127</v>
      </c>
      <c r="D71" s="2" t="s">
        <v>5</v>
      </c>
      <c r="E71" s="2">
        <v>2005</v>
      </c>
      <c r="F71" s="2" t="s">
        <v>1</v>
      </c>
      <c r="O71" s="2" t="s">
        <v>185</v>
      </c>
    </row>
    <row r="72" spans="1:17" s="2" customFormat="1" ht="12">
      <c r="A72" s="2">
        <f t="shared" si="1"/>
        <v>71</v>
      </c>
      <c r="B72" s="2" t="s">
        <v>135</v>
      </c>
      <c r="C72" s="2" t="s">
        <v>124</v>
      </c>
      <c r="D72" s="2" t="s">
        <v>5</v>
      </c>
      <c r="E72" s="2">
        <v>2003</v>
      </c>
      <c r="F72" s="2" t="s">
        <v>1</v>
      </c>
      <c r="O72" s="2" t="s">
        <v>185</v>
      </c>
      <c r="Q72" s="2">
        <v>16</v>
      </c>
    </row>
    <row r="73" spans="1:17" s="2" customFormat="1" ht="12">
      <c r="A73" s="2">
        <f t="shared" si="1"/>
        <v>72</v>
      </c>
      <c r="B73" s="2" t="s">
        <v>128</v>
      </c>
      <c r="C73" s="2" t="s">
        <v>129</v>
      </c>
      <c r="D73" s="2" t="s">
        <v>5</v>
      </c>
      <c r="E73" s="2">
        <v>1999</v>
      </c>
      <c r="F73" s="2" t="s">
        <v>1</v>
      </c>
      <c r="O73" s="2" t="s">
        <v>185</v>
      </c>
      <c r="Q73" s="2">
        <v>35</v>
      </c>
    </row>
    <row r="74" spans="1:17" s="2" customFormat="1" ht="12">
      <c r="A74" s="2">
        <f t="shared" si="1"/>
        <v>73</v>
      </c>
      <c r="B74" s="2" t="s">
        <v>136</v>
      </c>
      <c r="C74" s="2" t="s">
        <v>123</v>
      </c>
      <c r="D74" s="2" t="s">
        <v>5</v>
      </c>
      <c r="E74" s="2">
        <v>2004</v>
      </c>
      <c r="F74" s="2" t="s">
        <v>1</v>
      </c>
      <c r="O74" s="2" t="s">
        <v>185</v>
      </c>
      <c r="Q74" s="2">
        <v>33</v>
      </c>
    </row>
    <row r="75" spans="1:17" s="2" customFormat="1" ht="12">
      <c r="A75" s="2">
        <f t="shared" si="1"/>
        <v>74</v>
      </c>
      <c r="B75" s="2" t="s">
        <v>121</v>
      </c>
      <c r="C75" s="2" t="s">
        <v>134</v>
      </c>
      <c r="D75" s="2" t="s">
        <v>0</v>
      </c>
      <c r="E75" s="2">
        <v>2013</v>
      </c>
      <c r="F75" s="2" t="s">
        <v>1</v>
      </c>
      <c r="O75" s="2" t="s">
        <v>185</v>
      </c>
      <c r="Q75" s="2">
        <v>53</v>
      </c>
    </row>
    <row r="76" spans="1:17" s="2" customFormat="1" ht="12">
      <c r="A76" s="2">
        <f t="shared" si="1"/>
        <v>75</v>
      </c>
      <c r="B76" s="2" t="s">
        <v>149</v>
      </c>
      <c r="C76" s="2" t="s">
        <v>150</v>
      </c>
      <c r="D76" s="2" t="s">
        <v>6</v>
      </c>
      <c r="E76" s="2">
        <v>2003</v>
      </c>
      <c r="F76" s="2" t="s">
        <v>1</v>
      </c>
      <c r="O76" s="2" t="s">
        <v>185</v>
      </c>
      <c r="Q76" s="2">
        <v>22</v>
      </c>
    </row>
    <row r="77" spans="1:15" s="2" customFormat="1" ht="12">
      <c r="A77" s="2">
        <f t="shared" si="1"/>
        <v>76</v>
      </c>
      <c r="B77" s="2" t="s">
        <v>151</v>
      </c>
      <c r="C77" s="2" t="s">
        <v>152</v>
      </c>
      <c r="D77" s="2" t="s">
        <v>5</v>
      </c>
      <c r="E77" s="2">
        <v>2006</v>
      </c>
      <c r="F77" s="2" t="s">
        <v>1</v>
      </c>
      <c r="O77" s="2" t="s">
        <v>185</v>
      </c>
    </row>
    <row r="78" spans="1:15" s="2" customFormat="1" ht="12">
      <c r="A78" s="2">
        <f t="shared" si="1"/>
        <v>77</v>
      </c>
      <c r="B78" s="2" t="s">
        <v>153</v>
      </c>
      <c r="C78" s="2" t="s">
        <v>154</v>
      </c>
      <c r="D78" s="2" t="s">
        <v>6</v>
      </c>
      <c r="E78" s="2">
        <v>2016</v>
      </c>
      <c r="F78" s="2" t="s">
        <v>7</v>
      </c>
      <c r="O78" s="2" t="s">
        <v>185</v>
      </c>
    </row>
    <row r="79" spans="1:15" s="2" customFormat="1" ht="12">
      <c r="A79" s="2">
        <f t="shared" si="1"/>
        <v>78</v>
      </c>
      <c r="B79" s="2" t="s">
        <v>155</v>
      </c>
      <c r="C79" s="2" t="s">
        <v>156</v>
      </c>
      <c r="D79" s="2" t="s">
        <v>6</v>
      </c>
      <c r="E79" s="2">
        <v>2016</v>
      </c>
      <c r="F79" s="2" t="s">
        <v>1</v>
      </c>
      <c r="O79" s="2" t="s">
        <v>185</v>
      </c>
    </row>
    <row r="80" spans="1:15" s="2" customFormat="1" ht="12">
      <c r="A80" s="2">
        <f t="shared" si="1"/>
        <v>79</v>
      </c>
      <c r="B80" s="2" t="s">
        <v>157</v>
      </c>
      <c r="C80" s="2" t="s">
        <v>158</v>
      </c>
      <c r="D80" s="2" t="s">
        <v>6</v>
      </c>
      <c r="E80" s="2">
        <v>2015</v>
      </c>
      <c r="F80" s="2" t="s">
        <v>1</v>
      </c>
      <c r="O80" s="2" t="s">
        <v>185</v>
      </c>
    </row>
    <row r="81" spans="1:15" s="2" customFormat="1" ht="12">
      <c r="A81" s="2">
        <f t="shared" si="1"/>
        <v>80</v>
      </c>
      <c r="B81" s="2" t="s">
        <v>159</v>
      </c>
      <c r="C81" s="2" t="s">
        <v>160</v>
      </c>
      <c r="D81" s="2" t="s">
        <v>6</v>
      </c>
      <c r="E81" s="2">
        <v>2017</v>
      </c>
      <c r="F81" s="2" t="s">
        <v>7</v>
      </c>
      <c r="O81" s="2" t="s">
        <v>185</v>
      </c>
    </row>
    <row r="82" spans="1:15" s="2" customFormat="1" ht="12">
      <c r="A82" s="2">
        <f t="shared" si="1"/>
        <v>81</v>
      </c>
      <c r="B82" s="2" t="s">
        <v>161</v>
      </c>
      <c r="C82" s="2" t="s">
        <v>162</v>
      </c>
      <c r="D82" s="2" t="s">
        <v>5</v>
      </c>
      <c r="E82" s="2">
        <v>2010</v>
      </c>
      <c r="F82" s="2" t="s">
        <v>1</v>
      </c>
      <c r="O82" s="2" t="s">
        <v>185</v>
      </c>
    </row>
    <row r="83" spans="1:15" s="2" customFormat="1" ht="12">
      <c r="A83" s="2">
        <f t="shared" si="1"/>
        <v>82</v>
      </c>
      <c r="B83" s="2" t="s">
        <v>163</v>
      </c>
      <c r="C83" s="2" t="s">
        <v>164</v>
      </c>
      <c r="D83" s="2" t="s">
        <v>12</v>
      </c>
      <c r="E83" s="2">
        <v>2012</v>
      </c>
      <c r="F83" s="2" t="s">
        <v>1</v>
      </c>
      <c r="O83" s="2" t="s">
        <v>185</v>
      </c>
    </row>
    <row r="84" spans="1:15" s="2" customFormat="1" ht="12">
      <c r="A84" s="2">
        <f t="shared" si="1"/>
        <v>83</v>
      </c>
      <c r="B84" s="2" t="s">
        <v>186</v>
      </c>
      <c r="C84" s="2" t="s">
        <v>165</v>
      </c>
      <c r="D84" s="2" t="s">
        <v>187</v>
      </c>
      <c r="E84" s="2">
        <v>2004</v>
      </c>
      <c r="F84" s="2" t="s">
        <v>1</v>
      </c>
      <c r="M84" s="2" t="s">
        <v>185</v>
      </c>
      <c r="O84" s="2" t="s">
        <v>185</v>
      </c>
    </row>
    <row r="85" spans="1:15" s="2" customFormat="1" ht="12">
      <c r="A85" s="2">
        <f t="shared" si="1"/>
        <v>84</v>
      </c>
      <c r="B85" s="2" t="s">
        <v>167</v>
      </c>
      <c r="C85" s="2" t="s">
        <v>166</v>
      </c>
      <c r="D85" s="2" t="s">
        <v>6</v>
      </c>
      <c r="E85" s="2">
        <v>2018</v>
      </c>
      <c r="F85" s="2" t="s">
        <v>7</v>
      </c>
      <c r="O85" s="2" t="s">
        <v>185</v>
      </c>
    </row>
    <row r="86" s="2" customFormat="1" ht="12">
      <c r="Q86" s="2">
        <v>18</v>
      </c>
    </row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74" ht="12">
      <c r="A174" s="1">
        <v>43106</v>
      </c>
    </row>
  </sheetData>
  <sheetProtection/>
  <autoFilter ref="A1:V86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Bertolino, Davide</cp:lastModifiedBy>
  <cp:lastPrinted>2012-03-27T08:42:07Z</cp:lastPrinted>
  <dcterms:created xsi:type="dcterms:W3CDTF">2017-12-20T08:25:59Z</dcterms:created>
  <dcterms:modified xsi:type="dcterms:W3CDTF">2018-08-24T07:04:48Z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283729974</vt:i4>
  </property>
  <property fmtid="{D5CDD505-2E9C-101B-9397-08002B2CF9AE}" pid="3" name="_NewReviewCycle">
    <vt:lpwstr/>
  </property>
  <property fmtid="{D5CDD505-2E9C-101B-9397-08002B2CF9AE}" pid="4" name="_EmailSubject">
    <vt:lpwstr>P/C DEL COMUNE DI FERMO: SERVIZIO ASSICURATIVO POLIZZA RCA/ARD PERIODO 31/12/2018-31/12/2021 CON OPZIONE DI EVENTUALE PROROGA SEMESTRALE"</vt:lpwstr>
  </property>
  <property fmtid="{D5CDD505-2E9C-101B-9397-08002B2CF9AE}" pid="5" name="_AuthorEmail">
    <vt:lpwstr>Davide.Bertolino@WillisTowersWatson.com</vt:lpwstr>
  </property>
  <property fmtid="{D5CDD505-2E9C-101B-9397-08002B2CF9AE}" pid="6" name="_AuthorEmailDisplayName">
    <vt:lpwstr>Bertolino, Davide</vt:lpwstr>
  </property>
  <property fmtid="{D5CDD505-2E9C-101B-9397-08002B2CF9AE}" pid="7" name="_PreviousAdHocReviewCycleID">
    <vt:i4>1727937760</vt:i4>
  </property>
</Properties>
</file>